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8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<sst xmlns="http://schemas.openxmlformats.org/spreadsheetml/2006/main" count="100" uniqueCount="60">
  <si>
    <t>Aggregate</t>
  </si>
  <si>
    <t>MATCH 1</t>
  </si>
  <si>
    <t>MATCH 2</t>
  </si>
  <si>
    <t>MATCH 3</t>
  </si>
  <si>
    <t>MATCH 4</t>
  </si>
  <si>
    <t>MATCH 5</t>
  </si>
  <si>
    <t>GENTS:</t>
  </si>
  <si>
    <t>GLADWIN Alan</t>
  </si>
  <si>
    <t>HUNT Derek</t>
  </si>
  <si>
    <t>West Essex B</t>
  </si>
  <si>
    <t>LADIES:</t>
  </si>
  <si>
    <t>Ch Tudor Rose</t>
  </si>
  <si>
    <t>SYKES Kevin</t>
  </si>
  <si>
    <t>JORDAN Chris</t>
  </si>
  <si>
    <t>SKINNER Martin</t>
  </si>
  <si>
    <t>WHITLEY Brian</t>
  </si>
  <si>
    <t>ASLETT Roger</t>
  </si>
  <si>
    <t>BAHARIE Luke</t>
  </si>
  <si>
    <t>AUVRAY Joel</t>
  </si>
  <si>
    <t>CHARLEMAGNE Adrian</t>
  </si>
  <si>
    <t>Rushgreen</t>
  </si>
  <si>
    <t>LUFF Brad</t>
  </si>
  <si>
    <t>MOORE Andy</t>
  </si>
  <si>
    <t>REGAN James</t>
  </si>
  <si>
    <t>ROBINSON Tony</t>
  </si>
  <si>
    <t>SMITH Colin</t>
  </si>
  <si>
    <t>JONES Ally</t>
  </si>
  <si>
    <t>SPEED Kieron</t>
  </si>
  <si>
    <t>SULLIVAN James</t>
  </si>
  <si>
    <t>Mayflower</t>
  </si>
  <si>
    <t>VIDGEON-HART Martin</t>
  </si>
  <si>
    <t>PALOTAI Ian</t>
  </si>
  <si>
    <t>NORRIS Nigel</t>
  </si>
  <si>
    <t>McGEE Mike</t>
  </si>
  <si>
    <t>JUDD Michael</t>
  </si>
  <si>
    <t>HORNE Steven</t>
  </si>
  <si>
    <t>COTTER Pete</t>
  </si>
  <si>
    <t>CHASE Dave</t>
  </si>
  <si>
    <t>HIGGINS Chris</t>
  </si>
  <si>
    <t>GREENSTED Paul</t>
  </si>
  <si>
    <t>GIBBONS Darren</t>
  </si>
  <si>
    <t>HAMMOND Roger</t>
  </si>
  <si>
    <t>ARTHURTON Kevin</t>
  </si>
  <si>
    <t>Malgrave</t>
  </si>
  <si>
    <t>BATSON Graham</t>
  </si>
  <si>
    <t>BUSHELL Chris</t>
  </si>
  <si>
    <t>DWYER Tony</t>
  </si>
  <si>
    <t>JEFFERYS John</t>
  </si>
  <si>
    <t>MILLER Ian</t>
  </si>
  <si>
    <t>MARSHALL Rob</t>
  </si>
  <si>
    <t xml:space="preserve">ECAA SUMMER LEAGUE 2015 - DIVISION 2  </t>
  </si>
  <si>
    <t>HUNTER Cliff</t>
  </si>
  <si>
    <t>CURTIS Rick</t>
  </si>
  <si>
    <t>DORAN Luke</t>
  </si>
  <si>
    <t>PLUMRIDGE Jane</t>
  </si>
  <si>
    <t>CLAMPIN Ian</t>
  </si>
  <si>
    <t>FORTUNE Sean</t>
  </si>
  <si>
    <t>FORTUNE Francis</t>
  </si>
  <si>
    <t>JEFFREY Jason</t>
  </si>
  <si>
    <t>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</si>
</sst>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zoomScalePageLayoutView="0" workbookViewId="0" topLeftCell="A34">
      <selection activeCell="J52" sqref="J52"/>
    </sheetView>
  </sheetViews>
  <sheetFormatPr defaultColWidth="9.140625" defaultRowHeight="12.75"/>
  <cols>
    <col min="1" max="1" width="22.57421875" style="0" customWidth="1"/>
    <col min="2" max="2" width="13.8515625" style="0" customWidth="1"/>
    <col min="3" max="3" width="1.57421875" style="0" customWidth="1"/>
    <col min="4" max="4" width="7.8515625" style="6" customWidth="1"/>
    <col min="5" max="5" width="8.00390625" style="2" customWidth="1"/>
    <col min="6" max="6" width="7.57421875" style="2" customWidth="1"/>
    <col min="7" max="7" width="7.7109375" style="2" customWidth="1"/>
    <col min="8" max="8" width="7.140625" style="2" customWidth="1"/>
    <col min="9" max="9" width="2.28125" style="2" customWidth="1"/>
    <col min="10" max="10" width="10.140625" style="6" customWidth="1"/>
  </cols>
  <sheetData>
    <row r="1" ht="12.75">
      <c r="A1" s="1" t="s">
        <v>50</v>
      </c>
    </row>
    <row r="2" spans="1:10" ht="12.75">
      <c r="A2" s="1" t="s">
        <v>6</v>
      </c>
      <c r="C2" s="4"/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/>
      <c r="J2" s="6" t="s">
        <v>0</v>
      </c>
    </row>
    <row r="3" spans="1:9" ht="12.75">
      <c r="A3" s="1"/>
      <c r="C3" s="4"/>
      <c r="E3" s="5"/>
      <c r="F3" s="5"/>
      <c r="G3" s="5"/>
      <c r="H3" s="5"/>
      <c r="I3" s="5"/>
    </row>
    <row r="4" spans="1:10" ht="12.75">
      <c r="A4" s="3" t="s">
        <v>14</v>
      </c>
      <c r="B4" t="s">
        <v>11</v>
      </c>
      <c r="D4" s="6">
        <v>862</v>
      </c>
      <c r="E4" s="2">
        <v>876</v>
      </c>
      <c r="F4" s="2">
        <v>858</v>
      </c>
      <c r="H4" s="2">
        <v>882</v>
      </c>
      <c r="J4" s="6">
        <f aca="true" t="shared" si="0" ref="J4:J11">SUM(D4:I4)</f>
        <v>3478</v>
      </c>
    </row>
    <row r="5" spans="1:10" ht="12.75">
      <c r="A5" s="3" t="s">
        <v>13</v>
      </c>
      <c r="B5" t="s">
        <v>11</v>
      </c>
      <c r="D5" s="6">
        <v>805</v>
      </c>
      <c r="E5" s="2">
        <v>834</v>
      </c>
      <c r="F5" s="2">
        <v>810</v>
      </c>
      <c r="H5" s="2">
        <v>862</v>
      </c>
      <c r="J5" s="6">
        <f t="shared" si="0"/>
        <v>3311</v>
      </c>
    </row>
    <row r="6" spans="1:10" ht="12.75">
      <c r="A6" s="3" t="s">
        <v>38</v>
      </c>
      <c r="B6" t="s">
        <v>11</v>
      </c>
      <c r="D6" s="6">
        <v>788</v>
      </c>
      <c r="E6" s="2">
        <v>812</v>
      </c>
      <c r="F6" s="2">
        <v>772</v>
      </c>
      <c r="H6" s="2">
        <v>814</v>
      </c>
      <c r="J6" s="6">
        <f t="shared" si="0"/>
        <v>3186</v>
      </c>
    </row>
    <row r="7" spans="1:10" ht="12.75">
      <c r="A7" s="3" t="s">
        <v>55</v>
      </c>
      <c r="B7" s="3" t="s">
        <v>9</v>
      </c>
      <c r="D7" s="6">
        <v>739</v>
      </c>
      <c r="F7" s="2">
        <v>732</v>
      </c>
      <c r="G7" s="2">
        <v>761</v>
      </c>
      <c r="H7" s="2">
        <v>829</v>
      </c>
      <c r="J7" s="6">
        <f t="shared" si="0"/>
        <v>3061</v>
      </c>
    </row>
    <row r="8" spans="1:10" ht="12.75">
      <c r="A8" s="3" t="s">
        <v>32</v>
      </c>
      <c r="B8" t="s">
        <v>29</v>
      </c>
      <c r="D8" s="6">
        <v>755</v>
      </c>
      <c r="E8" s="2">
        <v>755</v>
      </c>
      <c r="F8" s="2">
        <v>768</v>
      </c>
      <c r="G8" s="2">
        <v>780</v>
      </c>
      <c r="J8" s="6">
        <f t="shared" si="0"/>
        <v>3058</v>
      </c>
    </row>
    <row r="9" spans="1:10" ht="12.75">
      <c r="A9" s="3" t="s">
        <v>30</v>
      </c>
      <c r="B9" t="s">
        <v>29</v>
      </c>
      <c r="D9" s="6">
        <v>701</v>
      </c>
      <c r="E9" s="2">
        <v>736</v>
      </c>
      <c r="F9" s="2">
        <v>790</v>
      </c>
      <c r="G9" s="2">
        <v>750</v>
      </c>
      <c r="J9" s="6">
        <f t="shared" si="0"/>
        <v>2977</v>
      </c>
    </row>
    <row r="10" spans="1:10" ht="12.75">
      <c r="A10" s="3" t="s">
        <v>8</v>
      </c>
      <c r="B10" t="s">
        <v>9</v>
      </c>
      <c r="D10" s="6">
        <v>708</v>
      </c>
      <c r="F10" s="2">
        <v>774</v>
      </c>
      <c r="G10" s="2">
        <v>728</v>
      </c>
      <c r="H10" s="2">
        <v>755</v>
      </c>
      <c r="J10" s="6">
        <f t="shared" si="0"/>
        <v>2965</v>
      </c>
    </row>
    <row r="11" spans="1:10" ht="12.75">
      <c r="A11" s="3" t="s">
        <v>39</v>
      </c>
      <c r="B11" t="s">
        <v>11</v>
      </c>
      <c r="D11" s="6">
        <v>716</v>
      </c>
      <c r="E11" s="2">
        <v>766</v>
      </c>
      <c r="F11" s="2">
        <v>694</v>
      </c>
      <c r="H11" s="2">
        <v>696</v>
      </c>
      <c r="J11" s="6">
        <f t="shared" si="0"/>
        <v>2872</v>
      </c>
    </row>
    <row r="12" spans="1:10" ht="12.75">
      <c r="A12" t="s">
        <v>24</v>
      </c>
      <c r="B12" t="s">
        <v>20</v>
      </c>
      <c r="E12" s="2">
        <v>684</v>
      </c>
      <c r="F12" s="2">
        <v>746</v>
      </c>
      <c r="G12" s="2">
        <v>695</v>
      </c>
      <c r="H12" s="2">
        <v>723</v>
      </c>
      <c r="J12" s="6">
        <f>SUM(E12:I12)</f>
        <v>2848</v>
      </c>
    </row>
    <row r="13" spans="1:10" ht="12.75">
      <c r="A13" s="3" t="s">
        <v>58</v>
      </c>
      <c r="B13" t="s">
        <v>11</v>
      </c>
      <c r="D13" s="6">
        <v>637</v>
      </c>
      <c r="E13" s="2">
        <v>746</v>
      </c>
      <c r="F13" s="2">
        <v>694</v>
      </c>
      <c r="H13" s="2">
        <v>744</v>
      </c>
      <c r="J13" s="6">
        <f>SUM(D13:I13)</f>
        <v>2821</v>
      </c>
    </row>
    <row r="14" spans="1:10" ht="12.75">
      <c r="A14" t="s">
        <v>22</v>
      </c>
      <c r="B14" t="s">
        <v>20</v>
      </c>
      <c r="E14" s="2">
        <v>723</v>
      </c>
      <c r="F14" s="2">
        <v>644</v>
      </c>
      <c r="G14" s="2">
        <v>667</v>
      </c>
      <c r="H14" s="2">
        <v>774</v>
      </c>
      <c r="J14" s="6">
        <f>SUM(E14:I14)</f>
        <v>2808</v>
      </c>
    </row>
    <row r="15" spans="1:10" ht="12.75">
      <c r="A15" s="3" t="s">
        <v>34</v>
      </c>
      <c r="B15" t="s">
        <v>29</v>
      </c>
      <c r="D15" s="6">
        <v>903</v>
      </c>
      <c r="E15" s="2">
        <v>902</v>
      </c>
      <c r="G15" s="2">
        <v>934</v>
      </c>
      <c r="J15" s="6">
        <f aca="true" t="shared" si="1" ref="J15:J21">SUM(D15:I15)</f>
        <v>2739</v>
      </c>
    </row>
    <row r="16" spans="1:10" ht="12.75">
      <c r="A16" s="3" t="s">
        <v>19</v>
      </c>
      <c r="B16" s="3" t="s">
        <v>9</v>
      </c>
      <c r="D16" s="6">
        <v>684</v>
      </c>
      <c r="F16" s="2">
        <v>688</v>
      </c>
      <c r="G16" s="2">
        <v>683</v>
      </c>
      <c r="H16" s="2">
        <v>655</v>
      </c>
      <c r="J16" s="6">
        <f t="shared" si="1"/>
        <v>2710</v>
      </c>
    </row>
    <row r="17" spans="1:10" ht="12.75">
      <c r="A17" t="s">
        <v>37</v>
      </c>
      <c r="B17" t="s">
        <v>29</v>
      </c>
      <c r="D17" s="6">
        <v>642</v>
      </c>
      <c r="E17" s="2">
        <v>632</v>
      </c>
      <c r="F17" s="2">
        <v>689</v>
      </c>
      <c r="G17" s="2">
        <v>633</v>
      </c>
      <c r="J17" s="6">
        <f t="shared" si="1"/>
        <v>2596</v>
      </c>
    </row>
    <row r="18" spans="1:10" ht="12.75">
      <c r="A18" s="3" t="s">
        <v>15</v>
      </c>
      <c r="B18" t="s">
        <v>11</v>
      </c>
      <c r="D18" s="6">
        <v>658</v>
      </c>
      <c r="E18" s="2">
        <v>678</v>
      </c>
      <c r="F18" s="2">
        <v>673</v>
      </c>
      <c r="H18" s="2">
        <v>546</v>
      </c>
      <c r="J18" s="6">
        <f t="shared" si="1"/>
        <v>2555</v>
      </c>
    </row>
    <row r="19" spans="1:10" ht="12.75">
      <c r="A19" t="s">
        <v>42</v>
      </c>
      <c r="B19" t="s">
        <v>43</v>
      </c>
      <c r="D19" s="6">
        <v>802</v>
      </c>
      <c r="E19" s="2">
        <v>821</v>
      </c>
      <c r="G19" s="2">
        <v>832</v>
      </c>
      <c r="J19" s="6">
        <f t="shared" si="1"/>
        <v>2455</v>
      </c>
    </row>
    <row r="20" spans="1:10" ht="12.75">
      <c r="A20" s="3" t="s">
        <v>31</v>
      </c>
      <c r="B20" t="s">
        <v>29</v>
      </c>
      <c r="D20" s="6">
        <v>678</v>
      </c>
      <c r="F20" s="2">
        <v>779</v>
      </c>
      <c r="G20" s="2">
        <v>808</v>
      </c>
      <c r="J20" s="6">
        <f t="shared" si="1"/>
        <v>2265</v>
      </c>
    </row>
    <row r="21" spans="1:10" ht="12.75">
      <c r="A21" t="s">
        <v>45</v>
      </c>
      <c r="B21" t="s">
        <v>43</v>
      </c>
      <c r="D21" s="6">
        <v>740</v>
      </c>
      <c r="E21" s="2">
        <v>747</v>
      </c>
      <c r="G21" s="2">
        <v>742</v>
      </c>
      <c r="J21" s="6">
        <f t="shared" si="1"/>
        <v>2229</v>
      </c>
    </row>
    <row r="22" spans="1:10" ht="12.75">
      <c r="A22" t="s">
        <v>25</v>
      </c>
      <c r="B22" t="s">
        <v>20</v>
      </c>
      <c r="E22" s="2">
        <v>740</v>
      </c>
      <c r="G22" s="2">
        <v>686</v>
      </c>
      <c r="H22" s="2">
        <v>757</v>
      </c>
      <c r="J22" s="6">
        <f>SUM(E22:I22)</f>
        <v>2183</v>
      </c>
    </row>
    <row r="23" spans="1:10" ht="12.75">
      <c r="A23" s="3" t="s">
        <v>12</v>
      </c>
      <c r="B23" s="3" t="s">
        <v>9</v>
      </c>
      <c r="C23" s="4"/>
      <c r="D23" s="6">
        <v>764</v>
      </c>
      <c r="G23" s="2">
        <v>734</v>
      </c>
      <c r="H23" s="2">
        <v>674</v>
      </c>
      <c r="J23" s="6">
        <f aca="true" t="shared" si="2" ref="J23:J29">SUM(D23:I23)</f>
        <v>2172</v>
      </c>
    </row>
    <row r="24" spans="1:10" ht="12.75">
      <c r="A24" t="s">
        <v>47</v>
      </c>
      <c r="B24" t="s">
        <v>43</v>
      </c>
      <c r="D24" s="6">
        <v>690</v>
      </c>
      <c r="E24" s="2">
        <v>750</v>
      </c>
      <c r="G24" s="2">
        <v>697</v>
      </c>
      <c r="J24" s="6">
        <f t="shared" si="2"/>
        <v>2137</v>
      </c>
    </row>
    <row r="25" spans="1:10" ht="12.75" customHeight="1">
      <c r="A25" s="3" t="s">
        <v>41</v>
      </c>
      <c r="B25" t="s">
        <v>9</v>
      </c>
      <c r="D25" s="6">
        <v>661</v>
      </c>
      <c r="F25" s="2">
        <v>712</v>
      </c>
      <c r="G25" s="2">
        <v>684</v>
      </c>
      <c r="J25" s="6">
        <f t="shared" si="2"/>
        <v>2057</v>
      </c>
    </row>
    <row r="26" spans="1:10" ht="12.75">
      <c r="A26" t="s">
        <v>36</v>
      </c>
      <c r="B26" t="s">
        <v>29</v>
      </c>
      <c r="D26" s="6">
        <v>619</v>
      </c>
      <c r="F26" s="2">
        <v>704</v>
      </c>
      <c r="G26" s="2">
        <v>677</v>
      </c>
      <c r="J26" s="6">
        <f t="shared" si="2"/>
        <v>2000</v>
      </c>
    </row>
    <row r="27" spans="1:10" ht="12.75">
      <c r="A27" t="s">
        <v>46</v>
      </c>
      <c r="B27" t="s">
        <v>43</v>
      </c>
      <c r="D27" s="6">
        <v>590</v>
      </c>
      <c r="E27" s="2">
        <v>651</v>
      </c>
      <c r="G27" s="2">
        <v>629</v>
      </c>
      <c r="J27" s="6">
        <f t="shared" si="2"/>
        <v>1870</v>
      </c>
    </row>
    <row r="28" spans="1:10" ht="12.75">
      <c r="A28" s="3" t="s">
        <v>33</v>
      </c>
      <c r="B28" t="s">
        <v>29</v>
      </c>
      <c r="D28" s="6">
        <v>584</v>
      </c>
      <c r="E28" s="2">
        <v>692</v>
      </c>
      <c r="G28" s="2">
        <v>568</v>
      </c>
      <c r="J28" s="6">
        <f t="shared" si="2"/>
        <v>1844</v>
      </c>
    </row>
    <row r="29" spans="1:10" ht="12.75">
      <c r="A29" s="3" t="s">
        <v>53</v>
      </c>
      <c r="B29" t="s">
        <v>20</v>
      </c>
      <c r="F29" s="2">
        <v>503</v>
      </c>
      <c r="G29" s="2">
        <v>616</v>
      </c>
      <c r="H29" s="2">
        <v>622</v>
      </c>
      <c r="J29" s="6">
        <f t="shared" si="2"/>
        <v>1741</v>
      </c>
    </row>
    <row r="30" spans="1:10" ht="12.75">
      <c r="A30" s="3" t="s">
        <v>35</v>
      </c>
      <c r="B30" t="s">
        <v>29</v>
      </c>
      <c r="F30" s="2">
        <v>778</v>
      </c>
      <c r="G30" s="2">
        <v>776</v>
      </c>
      <c r="J30" s="6">
        <f>SUM(F30:I30)</f>
        <v>1554</v>
      </c>
    </row>
    <row r="31" spans="1:10" ht="12.75">
      <c r="A31" t="s">
        <v>49</v>
      </c>
      <c r="B31" t="s">
        <v>43</v>
      </c>
      <c r="D31" s="6">
        <v>467</v>
      </c>
      <c r="E31" s="2">
        <v>530</v>
      </c>
      <c r="G31" s="2">
        <v>556</v>
      </c>
      <c r="J31" s="6">
        <f>SUM(D31:I31)</f>
        <v>1553</v>
      </c>
    </row>
    <row r="32" spans="1:10" ht="12.75">
      <c r="A32" s="3" t="s">
        <v>51</v>
      </c>
      <c r="B32" t="s">
        <v>20</v>
      </c>
      <c r="E32" s="2">
        <v>511</v>
      </c>
      <c r="F32" s="2">
        <v>550</v>
      </c>
      <c r="G32" s="2">
        <v>491</v>
      </c>
      <c r="J32" s="6">
        <f>SUM(E32:I32)</f>
        <v>1552</v>
      </c>
    </row>
    <row r="33" spans="1:10" ht="12.75">
      <c r="A33" t="s">
        <v>21</v>
      </c>
      <c r="B33" t="s">
        <v>20</v>
      </c>
      <c r="E33" s="2">
        <v>680</v>
      </c>
      <c r="H33" s="2">
        <v>651</v>
      </c>
      <c r="J33" s="6">
        <f>SUM(E33:I33)</f>
        <v>1331</v>
      </c>
    </row>
    <row r="34" spans="1:10" ht="12.75">
      <c r="A34" s="3" t="s">
        <v>7</v>
      </c>
      <c r="B34" t="s">
        <v>9</v>
      </c>
      <c r="D34" s="6">
        <v>624</v>
      </c>
      <c r="F34" s="2">
        <v>663</v>
      </c>
      <c r="J34" s="6">
        <f>SUM(D34:I34)</f>
        <v>1287</v>
      </c>
    </row>
    <row r="35" spans="1:10" ht="12.75">
      <c r="A35" t="s">
        <v>48</v>
      </c>
      <c r="B35" t="s">
        <v>43</v>
      </c>
      <c r="E35" s="2">
        <v>680</v>
      </c>
      <c r="G35" s="2">
        <v>682</v>
      </c>
      <c r="J35" s="6">
        <f>SUM(E35:I35)</f>
        <v>1362</v>
      </c>
    </row>
    <row r="36" spans="1:10" ht="12.75">
      <c r="A36" t="s">
        <v>44</v>
      </c>
      <c r="B36" t="s">
        <v>43</v>
      </c>
      <c r="E36" s="2">
        <v>671</v>
      </c>
      <c r="G36" s="2">
        <v>615</v>
      </c>
      <c r="J36" s="6">
        <f>SUM(E36:I36)</f>
        <v>1286</v>
      </c>
    </row>
    <row r="37" spans="1:10" ht="12.75">
      <c r="A37" s="3" t="s">
        <v>16</v>
      </c>
      <c r="B37" t="s">
        <v>11</v>
      </c>
      <c r="D37" s="6">
        <v>635</v>
      </c>
      <c r="H37" s="2">
        <v>635</v>
      </c>
      <c r="J37" s="6">
        <f>SUM(D37:I37)</f>
        <v>1270</v>
      </c>
    </row>
    <row r="38" spans="1:10" ht="12.75">
      <c r="A38" s="3" t="s">
        <v>28</v>
      </c>
      <c r="B38" s="3" t="s">
        <v>20</v>
      </c>
      <c r="E38" s="2">
        <v>347</v>
      </c>
      <c r="F38" s="2">
        <v>343</v>
      </c>
      <c r="H38" s="2">
        <v>428</v>
      </c>
      <c r="J38" s="6">
        <f>SUM(E38:I38)</f>
        <v>1118</v>
      </c>
    </row>
    <row r="39" spans="1:10" ht="12.75">
      <c r="A39" t="s">
        <v>23</v>
      </c>
      <c r="B39" t="s">
        <v>20</v>
      </c>
      <c r="E39" s="2">
        <v>553</v>
      </c>
      <c r="F39" s="2">
        <v>553</v>
      </c>
      <c r="J39" s="6">
        <f>SUM(E39:I39)</f>
        <v>1106</v>
      </c>
    </row>
    <row r="40" spans="1:10" ht="12.75">
      <c r="A40" s="3" t="s">
        <v>52</v>
      </c>
      <c r="B40" t="s">
        <v>20</v>
      </c>
      <c r="F40" s="2">
        <v>591</v>
      </c>
      <c r="G40" s="2">
        <v>495</v>
      </c>
      <c r="J40" s="6">
        <f>SUM(D40:I40)</f>
        <v>1086</v>
      </c>
    </row>
    <row r="41" spans="1:10" ht="12.75">
      <c r="A41" s="3" t="s">
        <v>56</v>
      </c>
      <c r="B41" s="3" t="s">
        <v>9</v>
      </c>
      <c r="H41" s="2">
        <v>732</v>
      </c>
      <c r="J41" s="6">
        <f>SUM(H41:I41)</f>
        <v>732</v>
      </c>
    </row>
    <row r="42" spans="1:10" ht="12.75">
      <c r="A42" s="3" t="s">
        <v>40</v>
      </c>
      <c r="B42" s="3" t="s">
        <v>9</v>
      </c>
      <c r="D42" s="6">
        <v>722</v>
      </c>
      <c r="J42" s="6">
        <f>SUM(D42:I42)</f>
        <v>722</v>
      </c>
    </row>
    <row r="43" spans="1:10" ht="12.75">
      <c r="A43" s="3" t="s">
        <v>18</v>
      </c>
      <c r="B43" t="s">
        <v>11</v>
      </c>
      <c r="F43" s="2">
        <v>713</v>
      </c>
      <c r="J43" s="6">
        <f>SUM(F43:I43)</f>
        <v>713</v>
      </c>
    </row>
    <row r="44" spans="1:10" ht="12.75">
      <c r="A44" s="3" t="s">
        <v>57</v>
      </c>
      <c r="B44" s="3" t="s">
        <v>9</v>
      </c>
      <c r="H44" s="2">
        <v>598</v>
      </c>
      <c r="J44" s="6">
        <f>SUM(H44:I44)</f>
        <v>598</v>
      </c>
    </row>
    <row r="45" spans="1:10" ht="12.75">
      <c r="A45" s="3" t="s">
        <v>27</v>
      </c>
      <c r="B45" s="3" t="s">
        <v>11</v>
      </c>
      <c r="D45" s="6">
        <v>572</v>
      </c>
      <c r="J45" s="6">
        <f>SUM(D45:I45)</f>
        <v>572</v>
      </c>
    </row>
    <row r="46" spans="1:2" ht="12.75">
      <c r="A46" s="3" t="s">
        <v>17</v>
      </c>
      <c r="B46" t="s">
        <v>11</v>
      </c>
    </row>
    <row r="47" spans="1:2" ht="12.75">
      <c r="A47" s="3"/>
      <c r="B47" s="3"/>
    </row>
    <row r="48" ht="12.75">
      <c r="A48" s="1" t="s">
        <v>10</v>
      </c>
    </row>
    <row r="49" spans="1:10" ht="12.75">
      <c r="A49" s="3" t="s">
        <v>54</v>
      </c>
      <c r="B49" s="3" t="s">
        <v>9</v>
      </c>
      <c r="F49" s="2">
        <v>680</v>
      </c>
      <c r="G49" s="2">
        <v>651</v>
      </c>
      <c r="J49" s="6">
        <f>SUM(D49:I49)</f>
        <v>1331</v>
      </c>
    </row>
    <row r="50" spans="1:10" ht="12.75">
      <c r="A50" s="3" t="s">
        <v>26</v>
      </c>
      <c r="B50" s="3" t="s">
        <v>20</v>
      </c>
      <c r="E50" s="2">
        <v>245</v>
      </c>
      <c r="J50" s="6">
        <f>SUM(D50:I50)</f>
        <v>245</v>
      </c>
    </row>
    <row r="52" ht="12.75">
      <c r="J52" s="6" t="s">
        <v>59</v>
      </c>
    </row>
    <row r="55" ht="12.75">
      <c r="A55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8" spans="2:10" ht="12.75">
      <c r="B68" s="3"/>
      <c r="D68"/>
      <c r="E68"/>
      <c r="F68"/>
      <c r="G68"/>
      <c r="H68"/>
      <c r="I68"/>
      <c r="J68"/>
    </row>
    <row r="69" spans="1:2" ht="12.75">
      <c r="A69" s="3"/>
      <c r="B69" s="3"/>
    </row>
    <row r="70" ht="12.75">
      <c r="A70" s="3"/>
    </row>
    <row r="71" ht="12.75">
      <c r="A71" s="3"/>
    </row>
    <row r="72" spans="1:3" ht="12.75">
      <c r="A72" s="3"/>
      <c r="C72" s="4"/>
    </row>
    <row r="73" ht="12.75">
      <c r="A73" s="3"/>
    </row>
    <row r="74" spans="1:2" ht="12.75">
      <c r="A74" s="3"/>
      <c r="B74" s="3"/>
    </row>
    <row r="75" spans="1:2" ht="12.75">
      <c r="A75" s="3"/>
      <c r="B75" s="3"/>
    </row>
    <row r="76" ht="12.75">
      <c r="A76" s="3"/>
    </row>
    <row r="77" spans="1:9" ht="12.75">
      <c r="A77" s="3"/>
      <c r="C77" s="4"/>
      <c r="E77" s="6"/>
      <c r="F77" s="5"/>
      <c r="G77" s="6"/>
      <c r="H77" s="6"/>
      <c r="I77" s="5"/>
    </row>
    <row r="78" spans="1:9" ht="12.75">
      <c r="A78" s="3"/>
      <c r="B78" s="3"/>
      <c r="C78" s="4"/>
      <c r="E78" s="6"/>
      <c r="F78" s="5"/>
      <c r="G78" s="6"/>
      <c r="H78" s="6"/>
      <c r="I78" s="5"/>
    </row>
    <row r="79" spans="1:3" ht="12.75">
      <c r="A79" s="3"/>
      <c r="B79" s="3"/>
      <c r="C79" s="4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ht="12.75">
      <c r="B83" s="3"/>
    </row>
    <row r="84" spans="1:9" ht="12.75">
      <c r="A84" s="3"/>
      <c r="B84" s="3"/>
      <c r="E84" s="6"/>
      <c r="F84" s="6"/>
      <c r="G84" s="6"/>
      <c r="H84" s="6"/>
      <c r="I84" s="6"/>
    </row>
    <row r="85" spans="1:2" ht="12.75">
      <c r="A85" s="3"/>
      <c r="B85" s="3"/>
    </row>
    <row r="86" spans="1:2" ht="12.75">
      <c r="A86" s="3"/>
      <c r="B86" s="3"/>
    </row>
    <row r="87" spans="1:9" ht="12.75">
      <c r="A87" s="3"/>
      <c r="B87" s="3"/>
      <c r="E87" s="6"/>
      <c r="F87" s="6"/>
      <c r="G87" s="6"/>
      <c r="H87" s="6"/>
      <c r="I87" s="6"/>
    </row>
    <row r="88" spans="1:2" ht="12.75">
      <c r="A88" s="3"/>
      <c r="B88" s="3"/>
    </row>
    <row r="89" spans="1:9" ht="12.75">
      <c r="A89" s="3"/>
      <c r="B89" s="3"/>
      <c r="E89" s="6"/>
      <c r="F89" s="6"/>
      <c r="G89" s="6"/>
      <c r="H89" s="6"/>
      <c r="I89" s="6"/>
    </row>
    <row r="90" spans="1:9" ht="12.75">
      <c r="A90" s="3"/>
      <c r="B90" s="3"/>
      <c r="E90" s="6"/>
      <c r="F90" s="6"/>
      <c r="G90" s="6"/>
      <c r="H90" s="6"/>
      <c r="I90" s="6"/>
    </row>
    <row r="91" spans="1:9" ht="12.75">
      <c r="A91" s="3"/>
      <c r="B91" s="3"/>
      <c r="E91" s="6"/>
      <c r="F91" s="6"/>
      <c r="G91" s="6"/>
      <c r="H91" s="6"/>
      <c r="I91" s="6"/>
    </row>
    <row r="92" spans="1:9" ht="12.75">
      <c r="A92" s="3"/>
      <c r="B92" s="3"/>
      <c r="E92" s="6"/>
      <c r="F92" s="6"/>
      <c r="G92" s="6"/>
      <c r="H92" s="6"/>
      <c r="I92" s="6"/>
    </row>
    <row r="95" spans="1:2" ht="12.75" customHeight="1">
      <c r="A95" s="3"/>
      <c r="B95" s="3"/>
    </row>
    <row r="96" spans="1:9" ht="12.75">
      <c r="A96" s="3"/>
      <c r="B96" s="3"/>
      <c r="E96" s="6"/>
      <c r="F96" s="6"/>
      <c r="G96" s="6"/>
      <c r="H96" s="6"/>
      <c r="I96" s="6"/>
    </row>
    <row r="98" spans="1:9" ht="12.75">
      <c r="A98" s="3"/>
      <c r="C98" s="1"/>
      <c r="E98" s="6"/>
      <c r="F98" s="6"/>
      <c r="G98" s="6"/>
      <c r="H98" s="6"/>
      <c r="I98" s="6"/>
    </row>
    <row r="99" spans="3:9" ht="12.75">
      <c r="C99" s="1"/>
      <c r="E99" s="6"/>
      <c r="F99" s="6"/>
      <c r="G99" s="6"/>
      <c r="H99" s="6"/>
      <c r="I99" s="6"/>
    </row>
    <row r="100" ht="12.75">
      <c r="I100"/>
    </row>
    <row r="101" ht="12.75">
      <c r="I101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15" ht="12.75">
      <c r="A115" s="3"/>
    </row>
    <row r="119" ht="12.75">
      <c r="A119" s="3"/>
    </row>
    <row r="120" ht="12.75">
      <c r="A120" s="1"/>
    </row>
  </sheetData>
  <sheetProtection/>
  <printOptions gridLines="1"/>
  <pageMargins left="0.7480314960629921" right="0.3937007874015748" top="0" bottom="0" header="0" footer="0"/>
  <pageSetup horizontalDpi="360" verticalDpi="360" orientation="portrait" paperSize="9" r:id="rId1"/>
  <ignoredErrors>
    <ignoredError sqref="J12:J13 J14 J22 J30 J34 J37 J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Marlene Hutchins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Hutchins</dc:creator>
  <cp:keywords/>
  <dc:description/>
  <cp:lastModifiedBy>Marlene</cp:lastModifiedBy>
  <cp:lastPrinted>2015-09-17T10:15:22Z</cp:lastPrinted>
  <dcterms:created xsi:type="dcterms:W3CDTF">2000-05-11T10:00:13Z</dcterms:created>
  <dcterms:modified xsi:type="dcterms:W3CDTF">2015-09-17T10:16:05Z</dcterms:modified>
  <cp:category/>
  <cp:version/>
  <cp:contentType/>
  <cp:contentStatus/>
</cp:coreProperties>
</file>