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<sst xmlns="http://schemas.openxmlformats.org/spreadsheetml/2006/main" count="117" uniqueCount="67">
  <si>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>Aggregate</t>
  </si>
  <si>
    <t>MATCH 1</t>
  </si>
  <si>
    <t>MATCH 2</t>
  </si>
  <si>
    <t>MATCH 3</t>
  </si>
  <si>
    <t>MATCH 4</t>
  </si>
  <si>
    <t>MATCH 5</t>
  </si>
  <si>
    <t>GENTS:</t>
  </si>
  <si>
    <t>TODD Fred</t>
  </si>
  <si>
    <t>HUFF Mark</t>
  </si>
  <si>
    <t>Colchester</t>
  </si>
  <si>
    <t>HILL Graham</t>
  </si>
  <si>
    <t>West Essex A</t>
  </si>
  <si>
    <t>LADIES</t>
  </si>
  <si>
    <t>DENT Peter</t>
  </si>
  <si>
    <t>COLLINS Dave</t>
  </si>
  <si>
    <t>POWELL Simon</t>
  </si>
  <si>
    <t>HUARD Mike</t>
  </si>
  <si>
    <t>BUCKLEY Chris</t>
  </si>
  <si>
    <t>ATKINSON Susi</t>
  </si>
  <si>
    <t>WEIHE Simon</t>
  </si>
  <si>
    <t>DAVIES Tim</t>
  </si>
  <si>
    <t>BESWICK Grant</t>
  </si>
  <si>
    <t>BARNARD Jim</t>
  </si>
  <si>
    <t>Rayleigh</t>
  </si>
  <si>
    <t>BUSHELL Ian</t>
  </si>
  <si>
    <t>HILL Charles</t>
  </si>
  <si>
    <t>HUFF Sandra</t>
  </si>
  <si>
    <t>DEVLIN Andrew</t>
  </si>
  <si>
    <t>NICHOLS Stephen</t>
  </si>
  <si>
    <t>WEST Paul</t>
  </si>
  <si>
    <t>BILTON Gary</t>
  </si>
  <si>
    <t>ECAA SUMMER LEAGUE 2015 - DIVISION 1</t>
  </si>
  <si>
    <t>KING Vince</t>
  </si>
  <si>
    <t>REYNOLDS Philip</t>
  </si>
  <si>
    <t>HUNT Barry</t>
  </si>
  <si>
    <t>ATKINSON Clive</t>
  </si>
  <si>
    <t>REYNOLDS Fabian</t>
  </si>
  <si>
    <t>CASSIDY Keith</t>
  </si>
  <si>
    <t>Ascham</t>
  </si>
  <si>
    <t>MORRIS Claire</t>
  </si>
  <si>
    <t xml:space="preserve">Ascham </t>
  </si>
  <si>
    <t>MacMASTER Nick</t>
  </si>
  <si>
    <t>BANN Lauren</t>
  </si>
  <si>
    <t>MORLEY Martin</t>
  </si>
  <si>
    <t>BODY Alex</t>
  </si>
  <si>
    <t>WOLLASTON Mick</t>
  </si>
  <si>
    <t xml:space="preserve">HUNT Cameron </t>
  </si>
  <si>
    <t>JORDAN Chris</t>
  </si>
  <si>
    <t>SKINNER Martin</t>
  </si>
  <si>
    <t>HIGGINS Chris</t>
  </si>
  <si>
    <t>GREENSTED Paul</t>
  </si>
  <si>
    <t>JEFFREY Jason</t>
  </si>
  <si>
    <t>WHITLEY Brian</t>
  </si>
  <si>
    <t>AUVRAY Joel</t>
  </si>
  <si>
    <t>Ch Tudor Rose</t>
  </si>
  <si>
    <t>COLE Sophie</t>
  </si>
  <si>
    <t>RATCHFORD Adam</t>
  </si>
  <si>
    <t>TAYLOR Mark</t>
  </si>
  <si>
    <t>ASLETT Roger</t>
  </si>
  <si>
    <t>MORRIS Steve</t>
  </si>
  <si>
    <t>CLAMPIN Ian</t>
  </si>
  <si>
    <t>HUNT Derek</t>
  </si>
  <si>
    <t>GARDINER Richard</t>
  </si>
  <si>
    <t>CONNER Neil</t>
  </si>
  <si>
    <t>PERCY Fred</t>
  </si>
  <si>
    <t xml:space="preserve"> </t>
  </si>
  <si>
    <t>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</si>
</sst>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22">
      <selection activeCell="D71" sqref="D71"/>
    </sheetView>
  </sheetViews>
  <sheetFormatPr defaultColWidth="9.140625" defaultRowHeight="12.75"/>
  <cols>
    <col min="1" max="1" width="24.421875" style="0" customWidth="1"/>
    <col min="2" max="2" width="15.28125" style="0" customWidth="1"/>
    <col min="3" max="3" width="0.9921875" style="0" customWidth="1"/>
    <col min="4" max="4" width="7.57421875" style="1" customWidth="1"/>
    <col min="5" max="5" width="7.28125" style="1" customWidth="1"/>
    <col min="6" max="6" width="8.421875" style="1" customWidth="1"/>
    <col min="7" max="7" width="7.28125" style="7" customWidth="1"/>
    <col min="8" max="8" width="8.00390625" style="1" customWidth="1"/>
    <col min="9" max="9" width="2.28125" style="0" customWidth="1"/>
    <col min="10" max="10" width="10.00390625" style="1" customWidth="1"/>
  </cols>
  <sheetData>
    <row r="1" ht="12.75">
      <c r="A1" s="3" t="s">
        <v>31</v>
      </c>
    </row>
    <row r="2" spans="1:10" ht="12.75">
      <c r="A2" s="3" t="s">
        <v>6</v>
      </c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/>
      <c r="J2" s="2" t="s">
        <v>0</v>
      </c>
    </row>
    <row r="3" spans="1:10" ht="12.75">
      <c r="A3" s="6" t="s">
        <v>20</v>
      </c>
      <c r="B3" s="6" t="s">
        <v>23</v>
      </c>
      <c r="C3" s="4"/>
      <c r="D3" s="7"/>
      <c r="E3" s="7">
        <v>826</v>
      </c>
      <c r="F3" s="7">
        <v>908</v>
      </c>
      <c r="G3" s="7">
        <v>880</v>
      </c>
      <c r="H3" s="7">
        <v>892</v>
      </c>
      <c r="I3" s="5"/>
      <c r="J3" s="7">
        <f>SUM(E3:I3)</f>
        <v>3506</v>
      </c>
    </row>
    <row r="4" spans="1:10" ht="12.75">
      <c r="A4" s="6" t="s">
        <v>48</v>
      </c>
      <c r="B4" t="s">
        <v>54</v>
      </c>
      <c r="D4" s="7">
        <v>859</v>
      </c>
      <c r="E4" s="1">
        <v>868</v>
      </c>
      <c r="F4" s="1">
        <v>864</v>
      </c>
      <c r="G4" s="7">
        <v>842</v>
      </c>
      <c r="I4" s="1"/>
      <c r="J4" s="1">
        <f>SUM(D4:I4)</f>
        <v>3433</v>
      </c>
    </row>
    <row r="5" spans="1:10" ht="12.75">
      <c r="A5" t="s">
        <v>13</v>
      </c>
      <c r="B5" t="s">
        <v>11</v>
      </c>
      <c r="D5" s="1">
        <v>833</v>
      </c>
      <c r="F5" s="1">
        <v>860</v>
      </c>
      <c r="G5" s="7">
        <v>860</v>
      </c>
      <c r="H5" s="1">
        <v>872</v>
      </c>
      <c r="J5" s="1">
        <f>SUM(D5:I5)</f>
        <v>3425</v>
      </c>
    </row>
    <row r="6" spans="1:10" ht="12.75">
      <c r="A6" s="6" t="s">
        <v>47</v>
      </c>
      <c r="B6" t="s">
        <v>54</v>
      </c>
      <c r="D6" s="1">
        <v>861</v>
      </c>
      <c r="E6" s="1">
        <v>863</v>
      </c>
      <c r="F6" s="1">
        <v>856</v>
      </c>
      <c r="G6" s="7">
        <v>810</v>
      </c>
      <c r="I6" s="1"/>
      <c r="J6" s="1">
        <f>SUM(D6:I6)</f>
        <v>3390</v>
      </c>
    </row>
    <row r="7" spans="1:10" ht="12.75">
      <c r="A7" s="6" t="s">
        <v>49</v>
      </c>
      <c r="B7" t="s">
        <v>54</v>
      </c>
      <c r="D7" s="7">
        <v>809</v>
      </c>
      <c r="E7" s="1">
        <v>804</v>
      </c>
      <c r="F7" s="1">
        <v>832</v>
      </c>
      <c r="G7" s="7">
        <v>802</v>
      </c>
      <c r="J7" s="1">
        <f>SUM(D7:I7)</f>
        <v>3247</v>
      </c>
    </row>
    <row r="8" spans="1:10" ht="12.75">
      <c r="A8" s="6" t="s">
        <v>29</v>
      </c>
      <c r="B8" s="6" t="s">
        <v>23</v>
      </c>
      <c r="C8" s="4"/>
      <c r="D8" s="7"/>
      <c r="E8" s="7">
        <v>822</v>
      </c>
      <c r="F8" s="7">
        <v>819</v>
      </c>
      <c r="G8" s="7">
        <v>740</v>
      </c>
      <c r="H8" s="7">
        <v>836</v>
      </c>
      <c r="I8" s="5"/>
      <c r="J8" s="7">
        <f>SUM(E8:I8)</f>
        <v>3217</v>
      </c>
    </row>
    <row r="9" spans="1:10" ht="12.75">
      <c r="A9" t="s">
        <v>14</v>
      </c>
      <c r="B9" t="s">
        <v>9</v>
      </c>
      <c r="D9" s="1">
        <v>780</v>
      </c>
      <c r="E9" s="1">
        <v>830</v>
      </c>
      <c r="F9" s="1">
        <v>790</v>
      </c>
      <c r="H9" s="1">
        <v>806</v>
      </c>
      <c r="I9" s="1"/>
      <c r="J9" s="1">
        <f>SUM(D9:I9)</f>
        <v>3206</v>
      </c>
    </row>
    <row r="10" spans="1:10" ht="12.75">
      <c r="A10" s="6" t="s">
        <v>24</v>
      </c>
      <c r="B10" s="6" t="s">
        <v>23</v>
      </c>
      <c r="C10" s="4"/>
      <c r="D10" s="7"/>
      <c r="E10" s="7">
        <v>765</v>
      </c>
      <c r="F10" s="7">
        <v>825</v>
      </c>
      <c r="G10" s="7">
        <v>753</v>
      </c>
      <c r="H10" s="7">
        <v>815</v>
      </c>
      <c r="I10" s="5"/>
      <c r="J10" s="7">
        <f>SUM(E10:I10)</f>
        <v>3158</v>
      </c>
    </row>
    <row r="11" spans="1:10" ht="12.75">
      <c r="A11" t="s">
        <v>8</v>
      </c>
      <c r="B11" t="s">
        <v>9</v>
      </c>
      <c r="D11" s="7">
        <v>800</v>
      </c>
      <c r="E11" s="7">
        <v>776</v>
      </c>
      <c r="F11" s="7">
        <v>782</v>
      </c>
      <c r="H11" s="7">
        <v>775</v>
      </c>
      <c r="I11" s="6"/>
      <c r="J11" s="7">
        <f>SUM(D11:I11)</f>
        <v>3133</v>
      </c>
    </row>
    <row r="12" spans="1:10" ht="12.75">
      <c r="A12" s="6" t="s">
        <v>50</v>
      </c>
      <c r="B12" t="s">
        <v>54</v>
      </c>
      <c r="D12" s="1">
        <v>765</v>
      </c>
      <c r="E12" s="1">
        <v>762</v>
      </c>
      <c r="F12" s="1">
        <v>778</v>
      </c>
      <c r="G12" s="7">
        <v>802</v>
      </c>
      <c r="J12" s="1">
        <f>SUM(D12:I12)</f>
        <v>3107</v>
      </c>
    </row>
    <row r="13" spans="1:10" ht="12.75">
      <c r="A13" t="s">
        <v>34</v>
      </c>
      <c r="B13" t="s">
        <v>38</v>
      </c>
      <c r="D13" s="7">
        <v>733</v>
      </c>
      <c r="E13" s="7">
        <v>729</v>
      </c>
      <c r="F13" s="7"/>
      <c r="G13" s="7">
        <v>751</v>
      </c>
      <c r="H13" s="7">
        <v>771</v>
      </c>
      <c r="I13" s="6"/>
      <c r="J13" s="7">
        <f>SUM(D13:I13)</f>
        <v>2984</v>
      </c>
    </row>
    <row r="14" spans="1:10" ht="12.75">
      <c r="A14" s="6" t="s">
        <v>25</v>
      </c>
      <c r="B14" s="6" t="s">
        <v>23</v>
      </c>
      <c r="C14" s="4"/>
      <c r="D14" s="7"/>
      <c r="E14" s="7">
        <v>801</v>
      </c>
      <c r="F14" s="7">
        <v>732</v>
      </c>
      <c r="G14" s="7">
        <v>725</v>
      </c>
      <c r="H14" s="7">
        <v>726</v>
      </c>
      <c r="I14" s="5"/>
      <c r="J14" s="7">
        <f>SUM(E14:I14)</f>
        <v>2984</v>
      </c>
    </row>
    <row r="15" spans="1:10" ht="12.75">
      <c r="A15" t="s">
        <v>33</v>
      </c>
      <c r="B15" t="s">
        <v>38</v>
      </c>
      <c r="D15" s="1">
        <v>755</v>
      </c>
      <c r="E15" s="1">
        <v>733</v>
      </c>
      <c r="G15" s="7">
        <v>701</v>
      </c>
      <c r="H15" s="1">
        <v>790</v>
      </c>
      <c r="I15" s="1"/>
      <c r="J15" s="1">
        <f>SUM(D15:I15)</f>
        <v>2979</v>
      </c>
    </row>
    <row r="16" spans="1:10" ht="12.75">
      <c r="A16" t="s">
        <v>35</v>
      </c>
      <c r="B16" t="s">
        <v>38</v>
      </c>
      <c r="D16" s="7">
        <v>759</v>
      </c>
      <c r="E16" s="7">
        <v>723</v>
      </c>
      <c r="F16" s="7"/>
      <c r="G16" s="7">
        <v>739</v>
      </c>
      <c r="H16" s="7">
        <v>740</v>
      </c>
      <c r="I16" s="6"/>
      <c r="J16" s="7">
        <f>SUM(D16:I16)</f>
        <v>2961</v>
      </c>
    </row>
    <row r="17" spans="1:10" ht="12.75">
      <c r="A17" t="s">
        <v>16</v>
      </c>
      <c r="B17" t="s">
        <v>9</v>
      </c>
      <c r="D17" s="1">
        <v>666</v>
      </c>
      <c r="E17" s="1">
        <v>772</v>
      </c>
      <c r="F17" s="1">
        <v>752</v>
      </c>
      <c r="H17" s="1">
        <v>696</v>
      </c>
      <c r="I17" s="1"/>
      <c r="J17" s="1">
        <f>SUM(D17:I17)</f>
        <v>2886</v>
      </c>
    </row>
    <row r="18" spans="1:10" ht="12.75">
      <c r="A18" s="6" t="s">
        <v>53</v>
      </c>
      <c r="B18" t="s">
        <v>54</v>
      </c>
      <c r="D18" s="1">
        <v>553</v>
      </c>
      <c r="E18" s="1">
        <v>778</v>
      </c>
      <c r="F18" s="1">
        <v>689</v>
      </c>
      <c r="G18" s="7">
        <v>640</v>
      </c>
      <c r="J18" s="1">
        <f>SUM(D18:I18)</f>
        <v>2660</v>
      </c>
    </row>
    <row r="19" spans="1:10" ht="12.75">
      <c r="A19" t="s">
        <v>15</v>
      </c>
      <c r="B19" t="s">
        <v>11</v>
      </c>
      <c r="D19" s="1">
        <v>874</v>
      </c>
      <c r="G19" s="7">
        <v>872</v>
      </c>
      <c r="H19" s="1">
        <v>904</v>
      </c>
      <c r="I19" s="1"/>
      <c r="J19" s="1">
        <f>SUM(D19:I19)</f>
        <v>2650</v>
      </c>
    </row>
    <row r="20" spans="1:10" ht="12.75">
      <c r="A20" s="6" t="s">
        <v>56</v>
      </c>
      <c r="B20" s="6" t="s">
        <v>23</v>
      </c>
      <c r="C20" s="4"/>
      <c r="D20" s="7"/>
      <c r="E20" s="7">
        <v>635</v>
      </c>
      <c r="F20" s="7">
        <v>703</v>
      </c>
      <c r="G20" s="7">
        <v>635</v>
      </c>
      <c r="H20" s="7">
        <v>607</v>
      </c>
      <c r="I20" s="5"/>
      <c r="J20" s="7">
        <f>SUM(E20:I20)</f>
        <v>2580</v>
      </c>
    </row>
    <row r="21" spans="1:10" ht="12.75">
      <c r="A21" t="s">
        <v>44</v>
      </c>
      <c r="B21" t="s">
        <v>11</v>
      </c>
      <c r="C21" s="4"/>
      <c r="D21" s="7">
        <v>824</v>
      </c>
      <c r="E21" s="7"/>
      <c r="F21" s="7"/>
      <c r="G21" s="7">
        <v>840</v>
      </c>
      <c r="H21" s="7">
        <v>890</v>
      </c>
      <c r="I21" s="5"/>
      <c r="J21" s="7">
        <f>SUM(D21:I21)</f>
        <v>2554</v>
      </c>
    </row>
    <row r="22" spans="1:10" ht="12.75">
      <c r="A22" t="s">
        <v>27</v>
      </c>
      <c r="B22" t="s">
        <v>11</v>
      </c>
      <c r="D22" s="1">
        <v>794</v>
      </c>
      <c r="F22" s="1">
        <v>814</v>
      </c>
      <c r="G22" s="7">
        <v>754</v>
      </c>
      <c r="J22" s="1">
        <f>SUM(D22:I22)</f>
        <v>2362</v>
      </c>
    </row>
    <row r="23" spans="1:10" ht="12.75">
      <c r="A23" t="s">
        <v>17</v>
      </c>
      <c r="B23" t="s">
        <v>9</v>
      </c>
      <c r="E23" s="1">
        <v>817</v>
      </c>
      <c r="F23" s="1">
        <v>776</v>
      </c>
      <c r="H23" s="1">
        <v>769</v>
      </c>
      <c r="J23" s="1">
        <f>SUM(E23:I23)</f>
        <v>2362</v>
      </c>
    </row>
    <row r="24" spans="1:10" ht="12.75">
      <c r="A24" t="s">
        <v>10</v>
      </c>
      <c r="B24" t="s">
        <v>11</v>
      </c>
      <c r="D24" s="1">
        <v>759</v>
      </c>
      <c r="F24" s="1">
        <v>772</v>
      </c>
      <c r="G24" s="7">
        <v>788</v>
      </c>
      <c r="I24" s="1"/>
      <c r="J24" s="1">
        <f>SUM(D24:I24)</f>
        <v>2319</v>
      </c>
    </row>
    <row r="25" spans="1:10" ht="12.75">
      <c r="A25" s="6" t="s">
        <v>30</v>
      </c>
      <c r="B25" s="6" t="s">
        <v>23</v>
      </c>
      <c r="C25" s="4"/>
      <c r="D25" s="7"/>
      <c r="E25" s="7">
        <v>697</v>
      </c>
      <c r="F25" s="7">
        <v>726</v>
      </c>
      <c r="G25" s="7">
        <v>750</v>
      </c>
      <c r="H25" s="7"/>
      <c r="I25" s="5"/>
      <c r="J25" s="7">
        <f>SUM(E25:I25)</f>
        <v>2173</v>
      </c>
    </row>
    <row r="26" spans="1:10" ht="12.75">
      <c r="A26" s="6" t="s">
        <v>21</v>
      </c>
      <c r="B26" s="6" t="s">
        <v>23</v>
      </c>
      <c r="C26" s="4"/>
      <c r="D26" s="7"/>
      <c r="E26" s="7">
        <v>671</v>
      </c>
      <c r="F26" s="7"/>
      <c r="G26" s="7">
        <v>647</v>
      </c>
      <c r="H26" s="7">
        <v>680</v>
      </c>
      <c r="I26" s="5"/>
      <c r="J26" s="7">
        <f>SUM(E26:I26)</f>
        <v>1998</v>
      </c>
    </row>
    <row r="27" spans="1:10" ht="12.75">
      <c r="A27" t="s">
        <v>46</v>
      </c>
      <c r="B27" t="s">
        <v>38</v>
      </c>
      <c r="D27" s="7">
        <v>628</v>
      </c>
      <c r="E27" s="7">
        <v>599</v>
      </c>
      <c r="F27" s="7"/>
      <c r="H27" s="7">
        <v>740</v>
      </c>
      <c r="I27" s="6"/>
      <c r="J27" s="7">
        <f>SUM(D27:I27)</f>
        <v>1967</v>
      </c>
    </row>
    <row r="28" spans="1:10" ht="12.75">
      <c r="A28" s="6" t="s">
        <v>22</v>
      </c>
      <c r="B28" s="6" t="s">
        <v>23</v>
      </c>
      <c r="C28" s="4"/>
      <c r="D28" s="7"/>
      <c r="E28" s="7">
        <v>607</v>
      </c>
      <c r="F28" s="7">
        <v>612</v>
      </c>
      <c r="H28" s="7">
        <v>703</v>
      </c>
      <c r="I28" s="5"/>
      <c r="J28" s="7">
        <f>SUM(E28:I28)</f>
        <v>1922</v>
      </c>
    </row>
    <row r="29" spans="1:10" ht="12.75">
      <c r="A29" t="s">
        <v>37</v>
      </c>
      <c r="B29" t="s">
        <v>38</v>
      </c>
      <c r="D29" s="7"/>
      <c r="E29" s="7">
        <v>616</v>
      </c>
      <c r="F29" s="7"/>
      <c r="G29" s="7">
        <v>634</v>
      </c>
      <c r="H29" s="7">
        <v>636</v>
      </c>
      <c r="I29" s="6"/>
      <c r="J29" s="7">
        <f aca="true" t="shared" si="0" ref="J29:J34">SUM(D29:I29)</f>
        <v>1886</v>
      </c>
    </row>
    <row r="30" spans="1:10" ht="12.75">
      <c r="A30" s="6" t="s">
        <v>52</v>
      </c>
      <c r="B30" t="s">
        <v>54</v>
      </c>
      <c r="D30" s="7">
        <v>620</v>
      </c>
      <c r="F30" s="1">
        <v>622</v>
      </c>
      <c r="G30" s="7">
        <v>611</v>
      </c>
      <c r="I30" s="1"/>
      <c r="J30" s="1">
        <f t="shared" si="0"/>
        <v>1853</v>
      </c>
    </row>
    <row r="31" spans="1:10" ht="12.75">
      <c r="A31" s="6" t="s">
        <v>58</v>
      </c>
      <c r="B31" t="s">
        <v>54</v>
      </c>
      <c r="E31" s="1">
        <v>584</v>
      </c>
      <c r="F31" s="1">
        <v>636</v>
      </c>
      <c r="G31" s="7">
        <v>614</v>
      </c>
      <c r="J31" s="1">
        <f t="shared" si="0"/>
        <v>1834</v>
      </c>
    </row>
    <row r="32" spans="1:10" ht="12.75">
      <c r="A32" t="s">
        <v>7</v>
      </c>
      <c r="B32" t="s">
        <v>9</v>
      </c>
      <c r="C32" s="4"/>
      <c r="D32" s="7">
        <v>764</v>
      </c>
      <c r="E32" s="7"/>
      <c r="F32" s="7"/>
      <c r="H32" s="7">
        <v>785</v>
      </c>
      <c r="I32" s="8"/>
      <c r="J32" s="7">
        <f t="shared" si="0"/>
        <v>1549</v>
      </c>
    </row>
    <row r="33" spans="1:10" ht="12.75">
      <c r="A33" t="s">
        <v>41</v>
      </c>
      <c r="B33" t="s">
        <v>11</v>
      </c>
      <c r="F33" s="1">
        <v>746</v>
      </c>
      <c r="H33" s="1">
        <v>759</v>
      </c>
      <c r="I33" s="1"/>
      <c r="J33" s="1">
        <f t="shared" si="0"/>
        <v>1505</v>
      </c>
    </row>
    <row r="34" spans="1:10" ht="12.75">
      <c r="A34" t="s">
        <v>43</v>
      </c>
      <c r="B34" t="s">
        <v>9</v>
      </c>
      <c r="C34" s="4"/>
      <c r="D34" s="7">
        <v>674</v>
      </c>
      <c r="E34" s="7"/>
      <c r="F34" s="7"/>
      <c r="H34" s="7">
        <v>760</v>
      </c>
      <c r="I34" s="8"/>
      <c r="J34" s="7">
        <f t="shared" si="0"/>
        <v>1434</v>
      </c>
    </row>
    <row r="35" spans="1:10" ht="12.75">
      <c r="A35" t="s">
        <v>57</v>
      </c>
      <c r="B35" t="s">
        <v>38</v>
      </c>
      <c r="E35" s="1">
        <v>667</v>
      </c>
      <c r="H35" s="1">
        <v>748</v>
      </c>
      <c r="I35" s="1"/>
      <c r="J35" s="1">
        <f>SUM(E35:I35)</f>
        <v>1415</v>
      </c>
    </row>
    <row r="36" spans="1:10" ht="12.75">
      <c r="A36" t="s">
        <v>32</v>
      </c>
      <c r="B36" t="s">
        <v>38</v>
      </c>
      <c r="C36" s="4"/>
      <c r="D36" s="7">
        <v>699</v>
      </c>
      <c r="E36" s="7">
        <v>681</v>
      </c>
      <c r="F36" s="7"/>
      <c r="H36" s="7"/>
      <c r="I36" s="8"/>
      <c r="J36" s="7">
        <f>SUM(D36:I36)</f>
        <v>1380</v>
      </c>
    </row>
    <row r="37" spans="1:10" ht="12.75">
      <c r="A37" s="6" t="s">
        <v>19</v>
      </c>
      <c r="B37" s="6" t="s">
        <v>11</v>
      </c>
      <c r="D37" s="1">
        <v>723</v>
      </c>
      <c r="G37" s="7">
        <v>655</v>
      </c>
      <c r="I37" s="1"/>
      <c r="J37" s="1">
        <f>SUM(D37:I37)</f>
        <v>1378</v>
      </c>
    </row>
    <row r="38" spans="1:10" ht="12.75">
      <c r="A38" t="s">
        <v>36</v>
      </c>
      <c r="B38" t="s">
        <v>38</v>
      </c>
      <c r="C38" s="4"/>
      <c r="D38" s="7"/>
      <c r="E38" s="7"/>
      <c r="F38" s="7"/>
      <c r="G38" s="7">
        <v>729</v>
      </c>
      <c r="H38" s="7">
        <v>644</v>
      </c>
      <c r="I38" s="8"/>
      <c r="J38" s="7">
        <f>SUM(E38:I38)</f>
        <v>1373</v>
      </c>
    </row>
    <row r="39" spans="1:10" ht="12.75">
      <c r="A39" t="s">
        <v>60</v>
      </c>
      <c r="B39" t="s">
        <v>11</v>
      </c>
      <c r="C39" s="4"/>
      <c r="D39" s="7"/>
      <c r="E39" s="7"/>
      <c r="F39" s="7">
        <v>759</v>
      </c>
      <c r="H39" s="7"/>
      <c r="I39" s="5"/>
      <c r="J39" s="7">
        <f>SUM(D39:I39)</f>
        <v>759</v>
      </c>
    </row>
    <row r="40" spans="1:10" ht="12.75">
      <c r="A40" t="s">
        <v>64</v>
      </c>
      <c r="B40" t="s">
        <v>11</v>
      </c>
      <c r="H40" s="1">
        <v>747</v>
      </c>
      <c r="I40" s="1"/>
      <c r="J40" s="1">
        <f>SUM(D40:I40)</f>
        <v>747</v>
      </c>
    </row>
    <row r="41" spans="1:10" ht="12.75">
      <c r="A41" t="s">
        <v>45</v>
      </c>
      <c r="B41" t="s">
        <v>38</v>
      </c>
      <c r="D41" s="1">
        <v>741</v>
      </c>
      <c r="I41" s="1"/>
      <c r="J41" s="1">
        <f>SUM(D41:I41)</f>
        <v>741</v>
      </c>
    </row>
    <row r="42" spans="1:10" ht="12.75">
      <c r="A42" t="s">
        <v>61</v>
      </c>
      <c r="B42" t="s">
        <v>11</v>
      </c>
      <c r="F42" s="1">
        <v>725</v>
      </c>
      <c r="I42" s="1"/>
      <c r="J42" s="1">
        <f>SUM(D42:I42)</f>
        <v>725</v>
      </c>
    </row>
    <row r="43" spans="1:10" ht="12.75">
      <c r="A43" t="s">
        <v>28</v>
      </c>
      <c r="B43" t="s">
        <v>11</v>
      </c>
      <c r="D43" s="1">
        <v>719</v>
      </c>
      <c r="I43" s="1"/>
      <c r="J43" s="1">
        <f>SUM(D43:I43)</f>
        <v>719</v>
      </c>
    </row>
    <row r="44" spans="1:10" ht="12.75">
      <c r="A44" t="s">
        <v>62</v>
      </c>
      <c r="B44" t="s">
        <v>9</v>
      </c>
      <c r="F44" s="1">
        <v>674</v>
      </c>
      <c r="I44" s="1"/>
      <c r="J44" s="1">
        <f>SUM(F44:I44)</f>
        <v>674</v>
      </c>
    </row>
    <row r="45" spans="1:10" ht="12.75">
      <c r="A45" t="s">
        <v>63</v>
      </c>
      <c r="B45" t="s">
        <v>9</v>
      </c>
      <c r="F45" s="1">
        <v>667</v>
      </c>
      <c r="I45" s="1"/>
      <c r="J45" s="1">
        <f>SUM(F45:I45)</f>
        <v>667</v>
      </c>
    </row>
    <row r="46" spans="1:10" ht="12.75">
      <c r="A46" s="6" t="s">
        <v>51</v>
      </c>
      <c r="B46" t="s">
        <v>54</v>
      </c>
      <c r="D46" s="1">
        <v>645</v>
      </c>
      <c r="I46" s="1"/>
      <c r="J46" s="1">
        <f>SUM(D46:I46)</f>
        <v>645</v>
      </c>
    </row>
    <row r="47" spans="1:10" ht="12.75">
      <c r="A47" t="s">
        <v>59</v>
      </c>
      <c r="B47" t="s">
        <v>9</v>
      </c>
      <c r="C47" s="4"/>
      <c r="D47" s="7"/>
      <c r="E47" s="7">
        <v>618</v>
      </c>
      <c r="F47" s="7"/>
      <c r="H47" s="7"/>
      <c r="I47" s="8"/>
      <c r="J47" s="7">
        <f>SUM(D47:I47)</f>
        <v>618</v>
      </c>
    </row>
    <row r="48" ht="12.75">
      <c r="I48" s="1"/>
    </row>
    <row r="49" spans="1:10" ht="12.75">
      <c r="A49" s="3"/>
      <c r="C49" s="4"/>
      <c r="D49" s="5"/>
      <c r="E49" s="5"/>
      <c r="F49" s="5"/>
      <c r="G49" s="5"/>
      <c r="H49" s="5"/>
      <c r="I49" s="5"/>
      <c r="J49" s="2"/>
    </row>
    <row r="50" spans="1:10" ht="12.75">
      <c r="A50" s="3" t="s">
        <v>12</v>
      </c>
      <c r="D50" s="5" t="s">
        <v>1</v>
      </c>
      <c r="E50" s="5" t="s">
        <v>2</v>
      </c>
      <c r="F50" s="5" t="s">
        <v>3</v>
      </c>
      <c r="G50" s="5" t="s">
        <v>4</v>
      </c>
      <c r="H50" s="5" t="s">
        <v>5</v>
      </c>
      <c r="I50" s="5"/>
      <c r="J50" s="2" t="s">
        <v>0</v>
      </c>
    </row>
    <row r="51" spans="1:10" ht="12.75">
      <c r="A51" t="s">
        <v>18</v>
      </c>
      <c r="B51" t="s">
        <v>40</v>
      </c>
      <c r="D51" s="1">
        <v>768</v>
      </c>
      <c r="E51" s="1">
        <v>778</v>
      </c>
      <c r="G51" s="7">
        <v>793</v>
      </c>
      <c r="H51" s="1">
        <v>758</v>
      </c>
      <c r="I51" s="1"/>
      <c r="J51" s="1">
        <v>3097</v>
      </c>
    </row>
    <row r="52" spans="1:10" ht="12.75">
      <c r="A52" t="s">
        <v>39</v>
      </c>
      <c r="B52" t="s">
        <v>9</v>
      </c>
      <c r="C52" s="4"/>
      <c r="D52" s="7">
        <v>774</v>
      </c>
      <c r="E52" s="7">
        <v>759</v>
      </c>
      <c r="F52" s="7">
        <v>758</v>
      </c>
      <c r="H52" s="7">
        <v>788</v>
      </c>
      <c r="I52" s="8"/>
      <c r="J52" s="7">
        <v>3079</v>
      </c>
    </row>
    <row r="53" spans="1:10" ht="12.75">
      <c r="A53" s="6" t="s">
        <v>42</v>
      </c>
      <c r="B53" s="6" t="s">
        <v>23</v>
      </c>
      <c r="G53" s="7">
        <v>773</v>
      </c>
      <c r="I53" s="1"/>
      <c r="J53" s="1">
        <v>773</v>
      </c>
    </row>
    <row r="54" spans="1:10" ht="12.75">
      <c r="A54" s="6" t="s">
        <v>55</v>
      </c>
      <c r="B54" s="6" t="s">
        <v>54</v>
      </c>
      <c r="D54" s="1">
        <v>675</v>
      </c>
      <c r="I54" s="1"/>
      <c r="J54" s="1">
        <v>675</v>
      </c>
    </row>
    <row r="55" spans="1:10" ht="12.75">
      <c r="A55" t="s">
        <v>26</v>
      </c>
      <c r="B55" t="s">
        <v>9</v>
      </c>
      <c r="C55" s="4"/>
      <c r="D55" s="7">
        <v>553</v>
      </c>
      <c r="E55" s="7"/>
      <c r="F55" s="7"/>
      <c r="H55" s="7"/>
      <c r="I55" s="8"/>
      <c r="J55" s="7">
        <v>553</v>
      </c>
    </row>
    <row r="56" spans="3:10" ht="12.75">
      <c r="C56" s="4"/>
      <c r="D56" s="7"/>
      <c r="E56" s="7"/>
      <c r="F56" s="7"/>
      <c r="H56" s="7"/>
      <c r="I56" s="8"/>
      <c r="J56" s="7"/>
    </row>
    <row r="57" spans="3:10" ht="12.75">
      <c r="C57" s="4"/>
      <c r="D57" s="7"/>
      <c r="E57" s="7"/>
      <c r="F57" s="7"/>
      <c r="H57" s="7"/>
      <c r="I57" s="5"/>
      <c r="J57" s="7"/>
    </row>
    <row r="58" spans="4:10" ht="12.75">
      <c r="D58" s="7"/>
      <c r="E58" s="7"/>
      <c r="F58" s="7"/>
      <c r="G58" s="7" t="s">
        <v>65</v>
      </c>
      <c r="H58" s="7"/>
      <c r="I58" s="6"/>
      <c r="J58" s="7"/>
    </row>
    <row r="59" spans="4:10" ht="12.75">
      <c r="D59" s="7"/>
      <c r="E59" s="7"/>
      <c r="F59" s="7"/>
      <c r="H59" s="7"/>
      <c r="I59" s="6"/>
      <c r="J59" s="7"/>
    </row>
    <row r="60" spans="1:10" ht="12.75">
      <c r="A60" s="6"/>
      <c r="B60" s="6"/>
      <c r="C60" s="4"/>
      <c r="D60" s="7"/>
      <c r="E60" s="7"/>
      <c r="F60" s="7"/>
      <c r="H60" s="7"/>
      <c r="I60" s="5"/>
      <c r="J60" s="7"/>
    </row>
    <row r="61" spans="1:10" ht="12.75">
      <c r="A61" s="6"/>
      <c r="B61" s="6"/>
      <c r="C61" s="4"/>
      <c r="D61" s="7"/>
      <c r="E61" s="7"/>
      <c r="F61" s="7"/>
      <c r="H61" s="7"/>
      <c r="I61" s="5"/>
      <c r="J61" s="7"/>
    </row>
    <row r="62" spans="1:10" ht="12.75">
      <c r="A62" s="6"/>
      <c r="B62" s="6"/>
      <c r="C62" s="4"/>
      <c r="D62" s="7"/>
      <c r="E62" s="7"/>
      <c r="F62" s="7"/>
      <c r="H62" s="7"/>
      <c r="I62" s="5"/>
      <c r="J62" s="7"/>
    </row>
    <row r="63" spans="1:10" ht="12.75">
      <c r="A63" s="6"/>
      <c r="B63" s="6"/>
      <c r="C63" s="4"/>
      <c r="D63" s="7"/>
      <c r="E63" s="7"/>
      <c r="F63" s="7"/>
      <c r="H63" s="7"/>
      <c r="I63" s="5"/>
      <c r="J63" s="7"/>
    </row>
    <row r="64" spans="1:10" ht="12.75">
      <c r="A64" s="6"/>
      <c r="B64" s="6"/>
      <c r="C64" s="4"/>
      <c r="D64" s="7"/>
      <c r="E64" s="7"/>
      <c r="F64" s="7"/>
      <c r="H64" s="7"/>
      <c r="I64" s="5"/>
      <c r="J64" s="7"/>
    </row>
    <row r="65" spans="3:10" ht="12.75">
      <c r="C65" s="4"/>
      <c r="D65" s="7"/>
      <c r="E65" s="7"/>
      <c r="F65" s="7"/>
      <c r="H65" s="7"/>
      <c r="I65" s="5"/>
      <c r="J65" s="7"/>
    </row>
    <row r="66" spans="3:10" ht="12.75">
      <c r="C66" s="4"/>
      <c r="D66" s="7"/>
      <c r="E66" s="7"/>
      <c r="F66" s="7"/>
      <c r="H66" s="7"/>
      <c r="I66" s="5"/>
      <c r="J66" s="7" t="s">
        <v>66</v>
      </c>
    </row>
    <row r="67" spans="3:10" ht="12.75">
      <c r="C67" s="4"/>
      <c r="D67" s="7"/>
      <c r="E67" s="7"/>
      <c r="F67" s="7"/>
      <c r="H67" s="7"/>
      <c r="I67" s="5"/>
      <c r="J67" s="7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spans="4:10" ht="12.75">
      <c r="D73" s="7"/>
      <c r="E73" s="7"/>
      <c r="F73" s="7"/>
      <c r="H73" s="7"/>
      <c r="I73" s="7"/>
      <c r="J73" s="7"/>
    </row>
    <row r="74" ht="12.75">
      <c r="I74" s="1"/>
    </row>
    <row r="75" ht="12.75">
      <c r="I75" s="1"/>
    </row>
    <row r="76" spans="4:10" ht="12.75">
      <c r="D76"/>
      <c r="E76"/>
      <c r="F76"/>
      <c r="G76"/>
      <c r="H76"/>
      <c r="J76"/>
    </row>
    <row r="77" spans="1:10" ht="12.75">
      <c r="A77" s="3"/>
      <c r="C77" s="4"/>
      <c r="D77" s="5"/>
      <c r="E77" s="7"/>
      <c r="F77" s="5"/>
      <c r="H77" s="5"/>
      <c r="I77" s="5"/>
      <c r="J77" s="2"/>
    </row>
    <row r="78" spans="1:10" ht="12.75">
      <c r="A78" s="6"/>
      <c r="B78" s="6"/>
      <c r="C78" s="4"/>
      <c r="D78" s="7"/>
      <c r="E78" s="7"/>
      <c r="F78" s="7"/>
      <c r="H78" s="7"/>
      <c r="I78" s="5"/>
      <c r="J78" s="7"/>
    </row>
    <row r="79" spans="1:5" ht="12.75">
      <c r="A79" s="6"/>
      <c r="B79" s="6"/>
      <c r="E79" s="7"/>
    </row>
    <row r="80" spans="1:5" ht="12.75">
      <c r="A80" s="6"/>
      <c r="B80" s="6"/>
      <c r="E80" s="7"/>
    </row>
    <row r="81" ht="12.75">
      <c r="E81" s="7"/>
    </row>
    <row r="82" spans="1:9" ht="12.75">
      <c r="A82" s="6"/>
      <c r="B82" s="6"/>
      <c r="I82" s="1"/>
    </row>
    <row r="83" spans="1:5" ht="12.75">
      <c r="A83" s="6"/>
      <c r="B83" s="6"/>
      <c r="E83" s="7"/>
    </row>
    <row r="84" spans="1:5" ht="12.75">
      <c r="A84" s="6"/>
      <c r="B84" s="6"/>
      <c r="E84" s="7"/>
    </row>
    <row r="85" spans="1:9" ht="12.75">
      <c r="A85" s="6"/>
      <c r="B85" s="6"/>
      <c r="I85" s="1"/>
    </row>
    <row r="86" spans="1:5" ht="12.75">
      <c r="A86" s="6"/>
      <c r="B86" s="6"/>
      <c r="E86" s="7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104" ht="12.75">
      <c r="I104" s="1"/>
    </row>
    <row r="105" spans="1:9" ht="12.75">
      <c r="A105" s="3"/>
      <c r="C105" s="3"/>
      <c r="D105" s="2"/>
      <c r="I105" s="1"/>
    </row>
    <row r="106" spans="1:10" ht="12.75">
      <c r="A106" s="3"/>
      <c r="B106" s="3"/>
      <c r="C106" s="3"/>
      <c r="D106" s="5"/>
      <c r="E106" s="5"/>
      <c r="F106" s="5"/>
      <c r="H106" s="5"/>
      <c r="I106" s="5"/>
      <c r="J106" s="5"/>
    </row>
    <row r="107" ht="12.75">
      <c r="B107" s="3"/>
    </row>
    <row r="108" ht="12.75">
      <c r="I108" s="1"/>
    </row>
    <row r="109" ht="12.75">
      <c r="I109" s="1"/>
    </row>
    <row r="112" ht="12.75">
      <c r="I112" s="1"/>
    </row>
    <row r="114" ht="12.75">
      <c r="I114" s="1"/>
    </row>
    <row r="115" ht="12.75">
      <c r="I115" s="1"/>
    </row>
    <row r="116" spans="1:10" ht="12.75">
      <c r="A116" s="6"/>
      <c r="C116" s="4"/>
      <c r="D116" s="7"/>
      <c r="E116" s="7"/>
      <c r="F116" s="7"/>
      <c r="H116" s="7"/>
      <c r="I116" s="6"/>
      <c r="J116" s="7"/>
    </row>
    <row r="117" ht="12.75">
      <c r="B117" s="6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5" ht="12.75">
      <c r="I125" s="1"/>
    </row>
    <row r="126" ht="12.75">
      <c r="I126" s="1"/>
    </row>
  </sheetData>
  <sheetProtection/>
  <printOptions gridLines="1"/>
  <pageMargins left="0.7480314960629921" right="0.393700787401574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2016-09-18T17:22:42Z</cp:lastPrinted>
  <dcterms:created xsi:type="dcterms:W3CDTF">2003-09-27T16:11:30Z</dcterms:created>
  <dcterms:modified xsi:type="dcterms:W3CDTF">2016-09-18T17:24:59Z</dcterms:modified>
  <cp:category/>
  <cp:version/>
  <cp:contentType/>
  <cp:contentStatus/>
</cp:coreProperties>
</file>